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H54" i="5" l="1"/>
  <c r="J54"/>
  <c r="F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<sst xmlns="http://schemas.openxmlformats.org/spreadsheetml/2006/main" count="250" uniqueCount="148">
  <si>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</si>
  <si>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</si>
  <si>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</si>
  <si>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</si>
  <si>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</si>
  <si>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</si>
  <si>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</si>
  <si>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</si>
  <si>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</si>
  <si>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</si>
  <si>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</si>
  <si>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</si>
  <si>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</si>
  <si>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</si>
  <si>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</si>
  <si>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</si>
  <si>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</si>
  <si>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</si>
  <si>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</si>
  <si>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</si>
  <si>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</si>
  <si>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</si>
  <si>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</si>
  <si>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</si>
  <si>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</si>
  <si>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</si>
  <si>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</si>
  <si>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</si>
  <si>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</si>
  <si>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</si>
  <si>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</si>
  <si>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</si>
  <si>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</si>
  <si>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</si>
  <si>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</si>
  <si>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</si>
  <si>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</si>
  <si>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</si>
  <si>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</si>
  <si>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</si>
  <si>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</si>
  <si>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</si>
  <si>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</si>
  <si>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</si>
  <si>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</si>
  <si>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</si>
  <si>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</si>
  <si>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</si>
  <si>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</si>
  <si>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</si>
  <si>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</si>
  <si>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</si>
  <si>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</si>
  <si>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</si>
  <si>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</si>
  <si>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</si>
  <si>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</si>
  <si>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</si>
  <si>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</si>
  <si>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</si>
  <si>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</si>
  <si>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</si>
  <si>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</si>
  <si>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</si>
  <si>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</si>
  <si>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</si>
  <si>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</si>
  <si>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</si>
  <si>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</si>
  <si>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</si>
  <si>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</si>
  <si>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</si>
  <si>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</si>
  <si>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</si>
  <si>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</si>
  <si>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</si>
  <si>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</si>
  <si>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</si>
  <si>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</si>
  <si>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</si>
  <si>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</si>
  <si>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</si>
  <si>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</si>
  <si>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</si>
  <si>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</si>
  <si>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</si>
  <si>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</si>
  <si>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</si>
  <si>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</si>
  <si>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</si>
  <si>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</si>
  <si>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</si>
  <si>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</si>
  <si>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</si>
  <si>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</si>
  <si>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</si>
  <si>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</si>
  <si>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</si>
  <si>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</si>
  <si>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</si>
  <si>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</si>
  <si>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</si>
  <si>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</si>
  <si>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</si>
  <si>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</si>
  <si>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</si>
  <si>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</si>
  <si>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</si>
  <si>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</si>
  <si>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</si>
  <si>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</si>
  <si>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</si>
  <si>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</si>
  <si>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</si>
  <si>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</si>
  <si>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</si>
  <si>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</si>
  <si>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</si>
  <si>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</si>
  <si>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</si>
  <si>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</si>
  <si>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</si>
  <si>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</si>
  <si>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</si>
  <si>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</si>
  <si>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</si>
  <si>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</si>
  <si>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</si>
  <si>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</si>
  <si>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</si>
  <si>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</si>
  <si>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</si>
  <si>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</si>
  <si>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</si>
  <si>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</si>
  <si>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Pag-Asa Davao</t>
  </si>
  <si>
    <t>2-B</t>
  </si>
  <si>
    <t>Davilin Avelina Quilantang</t>
  </si>
  <si>
    <t>DJ Rean Tirol</t>
  </si>
  <si>
    <t>June 20,2020</t>
  </si>
  <si>
    <t>Amelio Batohanon</t>
  </si>
  <si>
    <t>General Public</t>
  </si>
  <si>
    <t>Airing of radio segment: Caring for the Elderly During the Covid 19 Pandemic</t>
  </si>
  <si>
    <t xml:space="preserve">Turnover of 10 Stand fans and PPEs </t>
  </si>
  <si>
    <t>X</t>
  </si>
  <si>
    <t>Maguindanao and Cotabato</t>
  </si>
  <si>
    <t>Covid Patients</t>
  </si>
  <si>
    <t>Turnover of Communication boards to IPHO, Maguindanao Provincial Hospital and Cotabato Provincial Medical Center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</si>
</sst>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45" zoomScale="154" zoomScaleNormal="200" zoomScalePageLayoutView="154" workbookViewId="0">
      <selection activeCell="P20" sqref="P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43922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139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/>
      <c r="C11" s="152"/>
      <c r="D11" s="112"/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/>
    </row>
    <row r="12" spans="1:16" s="35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43937</v>
      </c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4" t="s">
        <v>145</v>
      </c>
    </row>
    <row r="20" spans="1:16" s="35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4"/>
    </row>
    <row r="21" spans="1:16" s="35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/>
    </row>
    <row r="22" spans="1:16" s="35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/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14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14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DJ Rean Tirol</v>
      </c>
      <c r="B52" s="142"/>
      <c r="C52" s="143"/>
      <c r="D52" s="143"/>
      <c r="E52" s="143"/>
      <c r="F52" s="143"/>
      <c r="G52" s="143" t="str">
        <f>I6</f>
        <v>Davilin Avelina Quilantang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E1" zoomScale="200" zoomScaleNormal="200" zoomScalePageLayoutView="200" workbookViewId="0">
      <selection activeCell="T22" sqref="T22:X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Pag-Asa Davao</v>
      </c>
      <c r="B3" s="254"/>
      <c r="C3" s="254"/>
      <c r="D3" s="254"/>
      <c r="E3" s="254"/>
      <c r="F3" s="254" t="str">
        <f>'Summary of Activities'!I6</f>
        <v>Davilin Avelina Quilantang</v>
      </c>
      <c r="G3" s="254"/>
      <c r="H3" s="254"/>
      <c r="I3" s="254"/>
      <c r="J3" s="254"/>
      <c r="K3" s="254"/>
      <c r="L3" s="254" t="str">
        <f>'Summary of Activities'!N6</f>
        <v>DJ Rean Tirol</v>
      </c>
      <c r="M3" s="254"/>
      <c r="N3" s="254"/>
      <c r="O3" s="254"/>
      <c r="P3" s="254"/>
      <c r="Q3" s="254"/>
      <c r="R3" s="254" t="str">
        <f>'Summary of Activities'!H6</f>
        <v>2-B</v>
      </c>
      <c r="S3" s="254"/>
      <c r="T3" s="279">
        <f>'Summary of Activities'!K2</f>
        <v>43922</v>
      </c>
      <c r="U3" s="254"/>
      <c r="V3" s="254"/>
      <c r="W3" s="280" t="str">
        <f>'Summary of Activities'!O8</f>
        <v>June 20,2020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43937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>
        <v>6</v>
      </c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>
        <v>6</v>
      </c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146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142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141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141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144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143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6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6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12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davilin</cp:lastModifiedBy>
  <cp:lastPrinted>2019-10-07T06:43:32Z</cp:lastPrinted>
  <dcterms:created xsi:type="dcterms:W3CDTF">2013-07-03T03:04:40Z</dcterms:created>
  <dcterms:modified xsi:type="dcterms:W3CDTF">2020-06-30T09:31:38Z</dcterms:modified>
</cp:coreProperties>
</file>